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1-й год" sheetId="1" r:id="rId1"/>
  </sheets>
  <definedNames>
    <definedName name="_xlnm.Print_Titles" localSheetId="0">'1-й год'!$15:$15</definedName>
  </definedNames>
  <calcPr calcId="124519"/>
</workbook>
</file>

<file path=xl/calcChain.xml><?xml version="1.0" encoding="utf-8"?>
<calcChain xmlns="http://schemas.openxmlformats.org/spreadsheetml/2006/main">
  <c r="C40" i="1"/>
  <c r="C41"/>
  <c r="C37"/>
  <c r="C36" s="1"/>
  <c r="C17" s="1"/>
  <c r="C16" s="1"/>
  <c r="C38"/>
  <c r="C33"/>
  <c r="C34"/>
  <c r="C25"/>
  <c r="C28"/>
  <c r="C31"/>
  <c r="C29"/>
  <c r="C26"/>
  <c r="C22"/>
  <c r="C23"/>
  <c r="C18"/>
  <c r="C19"/>
</calcChain>
</file>

<file path=xl/sharedStrings.xml><?xml version="1.0" encoding="utf-8"?>
<sst xmlns="http://schemas.openxmlformats.org/spreadsheetml/2006/main" count="155" uniqueCount="108">
  <si>
    <t>Код бюджетной классификации Российской Федерации</t>
  </si>
  <si>
    <t>3</t>
  </si>
  <si>
    <t>4</t>
  </si>
  <si>
    <t>5</t>
  </si>
  <si>
    <t>6</t>
  </si>
  <si>
    <t>7</t>
  </si>
  <si>
    <t>8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</si>
  <si>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</si>
  <si>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 2-го года</t>
  </si>
  <si>
    <t>Сумма 3-го года</t>
  </si>
  <si>
    <t>ИТОГО ДОХОДОВ</t>
  </si>
  <si>
    <t>000 1 00 00 00 0 00 0 000 000</t>
  </si>
  <si>
    <t>НАЛОГОВЫЕ И НЕНАЛОГОВЫЕ ДОХОДЫ</t>
  </si>
  <si>
    <t>000 1 01 00 00 0 00 0 000 000</t>
  </si>
  <si>
    <t>НАЛОГИ НА ПРИБЫЛЬ, ДОХОДЫ</t>
  </si>
  <si>
    <t>000 1 01 02 00 0 01 0 000 110</t>
  </si>
  <si>
    <t>Налог на доходы физических лиц</t>
  </si>
  <si>
    <t>000 1 01 02 01 0 01 0 000 110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</si>
  <si>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</si>
  <si>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000 1 05 00 00 0 00 0 000 000</t>
  </si>
  <si>
    <t>НАЛОГИ НА СОВОКУПНЫЙ ДОХОД</t>
  </si>
  <si>
    <t>000 1 05 03 00 0 01 0 000 110</t>
  </si>
  <si>
    <t>Единый сельскохозяйственный налог</t>
  </si>
  <si>
    <t>000 1 05 03 01 0 01 0 000 110</t>
  </si>
  <si>
    <t>000 1 06 00 00 0 00 0 000 000</t>
  </si>
  <si>
    <t>НАЛОГИ НА ИМУЩЕСТВО</t>
  </si>
  <si>
    <t>000 1 06 01 00 0 00 0 000 110</t>
  </si>
  <si>
    <t>Налог на имущество физических лиц</t>
  </si>
  <si>
    <t>000 1 06 01 03 0 10 0 000 110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</si>
  <si>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</si>
  <si>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000 1 06 06 00 0 00 0 000 110</t>
  </si>
  <si>
    <t>Земельный налог</t>
  </si>
  <si>
    <t>000 1 06 06 03 0 03 0 000 110</t>
  </si>
  <si>
    <t>Земельный налог с организаций</t>
  </si>
  <si>
    <t>000 1 06 06 03 3 10 0 000 110</t>
  </si>
  <si>
    <t>Земельный налог с организаций, обладающих земельным участком, расположенным в границах сельских поселений</t>
  </si>
  <si>
    <t>000 1 06 06 04 0 00 0 000 110</t>
  </si>
  <si>
    <t>Земельный налог с физических лиц</t>
  </si>
  <si>
    <t>000 1 06 06 04 3 10 0 000 110</t>
  </si>
  <si>
    <t>Земельный налог с физических лиц, обладающих земельным участком, расположенным в границах сельских поселений</t>
  </si>
  <si>
    <t>000 1 08 00 00 0 00 0 000 000</t>
  </si>
  <si>
    <t>ГОСУДАРСТВЕННАЯ ПОШЛИНА</t>
  </si>
  <si>
    <t>000 1 08 04 00 0 01 0 000 110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</si>
  <si>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</si>
  <si>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000 1 08 04 02 0 01 0 000 110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</si>
  <si>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</si>
  <si>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000 1 11 00 00 0 00 0 000 000</t>
  </si>
  <si>
    <t>ДОХОДЫ ОТ ИСПОЛЬЗОВАНИЯ ИМУЩЕСТВА, НАХОДЯЩЕГОСЯ В ГОСУДАРСТВЕННОЙ И МУНИЦИПАЛЬНОЙ СОБСТВЕННОСТИ</t>
  </si>
  <si>
    <t>000 1 11 05 00 0 00 0 000 120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</si>
  <si>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</si>
  <si>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000 1 11 05 03 0 00 0 000 120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</si>
  <si>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</si>
  <si>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000 1 11 05 03 5 10 0 000 120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</si>
  <si>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</si>
  <si>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</si>
  <si>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</si>
  <si>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000 1 11 09 04 0 00 0 000 120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</si>
  <si>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</si>
  <si>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000 1 11 09 04 5 10 0 000 120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</si>
  <si>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</si>
  <si>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000 2 00 00 00 0 00 0 000 000</t>
  </si>
  <si>
    <t>БЕЗВОЗМЕЗДНЫЕ ПОСТУПЛЕНИЯ</t>
  </si>
  <si>
    <t>000 2 02 00 00 0 00 0 000 000</t>
  </si>
  <si>
    <t>БЕЗВОЗМЕЗДНЫЕ ПОСТУПЛЕНИЯ ОТ ДРУГИХ БЮДЖЕТОВ БЮДЖЕТНОЙ СИСТЕМЫ РОССИЙСКОЙ ФЕДЕРАЦИИ</t>
  </si>
  <si>
    <t>000 2 02 01 00 0 00 0 000 151</t>
  </si>
  <si>
    <t>Дотации бюджетам субъектов Российской Федерации и муниципальных образований</t>
  </si>
  <si>
    <t>000 2 02 01 00 1 00 0 000 151</t>
  </si>
  <si>
    <t>Дотации на выравнивание бюджетной обеспеченности</t>
  </si>
  <si>
    <t>000 2 02 01 00 1 10 0 000 151</t>
  </si>
  <si>
    <t>Дотации бюджетам поселений на выравнивание бюджетной обеспеченности</t>
  </si>
  <si>
    <t>000 2 02 01 00 3 00 0 000 151</t>
  </si>
  <si>
    <t>Дотации бюджетам на поддержку мер по обеспечению сбалансированности бюджетов</t>
  </si>
  <si>
    <t>000 2 02 01 00 3 10 0 000 151</t>
  </si>
  <si>
    <t>Дотации бюджетам поселений на поддержку мер по обеспечению сбалансированности бюджетов</t>
  </si>
  <si>
    <t>000 2 02 03 00 0 00 0 000 151</t>
  </si>
  <si>
    <t>Субвенции бюджетам субъектов Российской Федерации и муниципальных образований</t>
  </si>
  <si>
    <t>000 2 02 03 00 3 00 0 000 151</t>
  </si>
  <si>
    <t>Субвенции бюджетам на государственную регистрацию актов гражданского состояния</t>
  </si>
  <si>
    <t>000 2 02 03 00 3 10 0 000 151</t>
  </si>
  <si>
    <t>Субвенции бюджетам поселений на государственную регистрацию актов гражданского состояния</t>
  </si>
  <si>
    <t>000 2 02 03 01 5 00 0 000 151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</si>
  <si>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</si>
  <si>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000 2 02 03 01 5 10 0 000 151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</si>
  <si>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</si>
  <si>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000 2 02 03 02 4 00 0 000 151</t>
  </si>
  <si>
    <t>Субвенции местным бюджетам на выполнение передаваемых полномочий субъектов Российской Федерации</t>
  </si>
  <si>
    <t>000 2 02 03 02 4 10 0 000 151</t>
  </si>
  <si>
    <t>Субвенции бюджетам поселений на выполнение передаваемых полномочий субъектов Российской Федерации</t>
  </si>
  <si>
    <t>000 2 02 04 00 0 00 0 000 151</t>
  </si>
  <si>
    <t>Иные межбюджетные трансферты</t>
  </si>
  <si>
    <t>000 2 02 04 01 2 00 0 000 151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</si>
  <si>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</si>
  <si>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000 2 02 04 01 2 10 0 000 151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</si>
  <si>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</si>
  <si>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000 2 02 04 01 4 00 0 000 151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</si>
  <si>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</si>
  <si>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000 2 02 04 01 4 10 0 000 151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</si>
  <si>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</si>
  <si>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</si>
  <si>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>к решению Совета МО</t>
  </si>
  <si>
    <t>сельского поселения "Коровий Ручей"</t>
  </si>
  <si>
    <t>Приложение 2</t>
  </si>
  <si>
    <t>ДОХОДЫ  БЮДЖЕТА МУНИЦИПАЛЬНОГО ОБРАЗОВАНИЯ СЕЛЬСКОГО ПОСЕЛЕНИЯ "КОРОВИЙ РУЧЕЙ"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</si>
  <si>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</si>
  <si>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</si>
  <si>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кода </t>
  </si>
  <si>
    <t>кассовое исполнение (рублей)</t>
  </si>
  <si>
    <t>от 04 мая 2016 года № 3-25/3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</si>
</sst>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 CYR"/>
    </font>
    <font>
      <b/>
      <sz val="12"/>
      <color indexed="0"/>
      <name val="Times New Roman"/>
    </font>
    <font>
      <b/>
      <sz val="14"/>
      <color indexed="0"/>
      <name val="Times New Roman"/>
    </font>
    <font>
      <sz val="12"/>
      <color indexed="0"/>
      <name val="Times New Roman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</font>
    <font>
      <sz val="12"/>
      <name val="Times New Roman CYR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/>
    <xf numFmtId="0" fontId="6" fillId="0" borderId="0" xfId="0" applyFont="1"/>
    <xf numFmtId="49" fontId="7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 applyProtection="1">
      <alignment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164" fontId="10" fillId="0" borderId="6" xfId="0" applyNumberFormat="1" applyFont="1" applyBorder="1" applyAlignment="1" applyProtection="1">
      <alignment horizontal="justify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>
      <selection activeCell="B5" sqref="B5"/>
    </sheetView>
  </sheetViews>
  <sheetFormatPr defaultRowHeight="18" customHeight="1"/>
  <cols>
    <col min="1" max="1" width="30" customWidth="1"/>
    <col min="2" max="2" width="58.28515625" customWidth="1"/>
    <col min="3" max="3" width="18" customWidth="1"/>
    <col min="4" max="6" width="8" hidden="1"/>
    <col min="7" max="7" width="16.7109375" customWidth="1"/>
    <col min="8" max="8" width="9.140625" customWidth="1"/>
  </cols>
  <sheetData>
    <row r="1" spans="1:6" ht="15.75">
      <c r="A1" s="20"/>
      <c r="B1" s="32" t="s">
        <v>101</v>
      </c>
      <c r="C1" s="32"/>
      <c r="D1" s="21" t="s">
        <v>98</v>
      </c>
      <c r="E1" s="20"/>
      <c r="F1" s="21" t="s">
        <v>98</v>
      </c>
    </row>
    <row r="2" spans="1:6" ht="15.75">
      <c r="A2" s="20"/>
      <c r="B2" s="26"/>
      <c r="C2" s="27" t="s">
        <v>99</v>
      </c>
      <c r="D2" s="21"/>
      <c r="E2" s="20"/>
      <c r="F2" s="21"/>
    </row>
    <row r="3" spans="1:6" ht="15.75">
      <c r="A3" s="20"/>
      <c r="B3" s="26"/>
      <c r="C3" s="27" t="s">
        <v>100</v>
      </c>
      <c r="D3" s="21"/>
      <c r="E3" s="20"/>
      <c r="F3" s="21"/>
    </row>
    <row r="4" spans="1:6" ht="15.75">
      <c r="A4" s="20"/>
      <c r="B4" s="26"/>
      <c r="C4" s="27" t="s">
        <v>107</v>
      </c>
      <c r="D4" s="21"/>
      <c r="E4" s="20"/>
      <c r="F4" s="21"/>
    </row>
    <row r="5" spans="1:6" ht="15">
      <c r="A5" s="20"/>
      <c r="B5" s="20"/>
      <c r="C5" s="21"/>
      <c r="D5" s="21"/>
      <c r="E5" s="20"/>
      <c r="F5" s="21"/>
    </row>
    <row r="6" spans="1:6" ht="15">
      <c r="A6" s="20"/>
      <c r="B6" s="20"/>
      <c r="C6" s="21"/>
      <c r="D6" s="21"/>
      <c r="E6" s="20"/>
      <c r="F6" s="21"/>
    </row>
    <row r="7" spans="1:6" ht="15">
      <c r="A7" s="20"/>
      <c r="B7" s="20"/>
      <c r="C7" s="21"/>
      <c r="D7" s="21"/>
      <c r="E7" s="20"/>
      <c r="F7" s="21"/>
    </row>
    <row r="8" spans="1:6" ht="15" customHeight="1">
      <c r="A8" s="31" t="s">
        <v>102</v>
      </c>
      <c r="B8" s="31"/>
      <c r="C8" s="31"/>
      <c r="D8" s="21"/>
      <c r="E8" s="20"/>
      <c r="F8" s="21"/>
    </row>
    <row r="9" spans="1:6" ht="18.75">
      <c r="A9" s="31"/>
      <c r="B9" s="31"/>
      <c r="C9" s="31"/>
      <c r="F9" s="1"/>
    </row>
    <row r="10" spans="1:6" ht="59.25" customHeight="1">
      <c r="A10" s="31"/>
      <c r="B10" s="31"/>
      <c r="C10" s="31"/>
      <c r="D10" s="22"/>
      <c r="F10" s="1"/>
    </row>
    <row r="11" spans="1:6" ht="13.5" customHeight="1">
      <c r="B11" s="20"/>
      <c r="C11" s="21"/>
      <c r="F11" s="1"/>
    </row>
    <row r="12" spans="1:6" ht="18" customHeight="1">
      <c r="A12" s="2"/>
      <c r="B12" s="2"/>
      <c r="C12" s="2"/>
      <c r="D12" s="2"/>
      <c r="E12" s="2"/>
      <c r="F12" s="1"/>
    </row>
    <row r="13" spans="1:6" ht="24.75" customHeight="1">
      <c r="A13" s="28" t="s">
        <v>0</v>
      </c>
      <c r="B13" s="30" t="s">
        <v>105</v>
      </c>
      <c r="C13" s="30" t="s">
        <v>106</v>
      </c>
      <c r="D13" s="28" t="s">
        <v>8</v>
      </c>
      <c r="E13" s="28" t="s">
        <v>9</v>
      </c>
      <c r="F13" s="28" t="s">
        <v>7</v>
      </c>
    </row>
    <row r="14" spans="1:6" ht="25.15" customHeight="1">
      <c r="A14" s="29"/>
      <c r="B14" s="29"/>
      <c r="C14" s="29"/>
      <c r="D14" s="29"/>
      <c r="E14" s="29"/>
      <c r="F14" s="29"/>
    </row>
    <row r="15" spans="1:6" ht="19.5" hidden="1" customHeight="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</row>
    <row r="16" spans="1:6" s="18" customFormat="1" ht="19.5" customHeight="1">
      <c r="A16" s="6"/>
      <c r="B16" s="5" t="s">
        <v>10</v>
      </c>
      <c r="C16" s="7">
        <f>C17+C43</f>
        <v>7473933.8600000003</v>
      </c>
      <c r="D16" s="7">
        <v>7723251</v>
      </c>
      <c r="E16" s="7">
        <v>7465921</v>
      </c>
      <c r="F16" s="6" t="s">
        <v>10</v>
      </c>
    </row>
    <row r="17" spans="1:6" ht="38.85" customHeight="1">
      <c r="A17" s="19" t="s">
        <v>11</v>
      </c>
      <c r="B17" s="8" t="s">
        <v>12</v>
      </c>
      <c r="C17" s="10">
        <f>C18+C22+C25+C33+C36</f>
        <v>621598.86</v>
      </c>
      <c r="D17" s="10">
        <v>1885980</v>
      </c>
      <c r="E17" s="10">
        <v>1923700</v>
      </c>
      <c r="F17" s="9" t="s">
        <v>12</v>
      </c>
    </row>
    <row r="18" spans="1:6" ht="25.5" customHeight="1">
      <c r="A18" s="4" t="s">
        <v>13</v>
      </c>
      <c r="B18" s="11" t="s">
        <v>14</v>
      </c>
      <c r="C18" s="12">
        <f>C19</f>
        <v>259887.72</v>
      </c>
      <c r="D18" s="12">
        <v>750720</v>
      </c>
      <c r="E18" s="12">
        <v>765734.40000000002</v>
      </c>
      <c r="F18" s="4" t="s">
        <v>14</v>
      </c>
    </row>
    <row r="19" spans="1:6" ht="25.5" customHeight="1">
      <c r="A19" s="14" t="s">
        <v>15</v>
      </c>
      <c r="B19" s="13" t="s">
        <v>16</v>
      </c>
      <c r="C19" s="15">
        <f>C20+C21</f>
        <v>259887.72</v>
      </c>
      <c r="D19" s="15">
        <v>750720</v>
      </c>
      <c r="E19" s="15">
        <v>765734.40000000002</v>
      </c>
      <c r="F19" s="14" t="s">
        <v>16</v>
      </c>
    </row>
    <row r="20" spans="1:6" ht="83.65" customHeight="1">
      <c r="A20" s="14" t="s">
        <v>17</v>
      </c>
      <c r="B20" s="13" t="s">
        <v>18</v>
      </c>
      <c r="C20" s="15">
        <v>255743.94</v>
      </c>
      <c r="D20" s="15">
        <v>750720</v>
      </c>
      <c r="E20" s="15">
        <v>765734.40000000002</v>
      </c>
      <c r="F20" s="14" t="s">
        <v>18</v>
      </c>
    </row>
    <row r="21" spans="1:6" ht="54.75" customHeight="1">
      <c r="A21" s="23" t="s">
        <v>103</v>
      </c>
      <c r="B21" s="24" t="s">
        <v>104</v>
      </c>
      <c r="C21" s="15">
        <v>4143.78</v>
      </c>
      <c r="D21" s="15"/>
      <c r="E21" s="15"/>
      <c r="F21" s="14"/>
    </row>
    <row r="22" spans="1:6" ht="27" customHeight="1">
      <c r="A22" s="4" t="s">
        <v>19</v>
      </c>
      <c r="B22" s="25" t="s">
        <v>20</v>
      </c>
      <c r="C22" s="12">
        <f>C23</f>
        <v>7957.6</v>
      </c>
      <c r="D22" s="12">
        <v>7140</v>
      </c>
      <c r="E22" s="12">
        <v>7282.8</v>
      </c>
      <c r="F22" s="4" t="s">
        <v>20</v>
      </c>
    </row>
    <row r="23" spans="1:6" ht="27" customHeight="1">
      <c r="A23" s="14" t="s">
        <v>21</v>
      </c>
      <c r="B23" s="13" t="s">
        <v>22</v>
      </c>
      <c r="C23" s="15">
        <f>C24</f>
        <v>7957.6</v>
      </c>
      <c r="D23" s="15">
        <v>7140</v>
      </c>
      <c r="E23" s="15">
        <v>7282.8</v>
      </c>
      <c r="F23" s="14" t="s">
        <v>22</v>
      </c>
    </row>
    <row r="24" spans="1:6" ht="27" customHeight="1">
      <c r="A24" s="14" t="s">
        <v>23</v>
      </c>
      <c r="B24" s="13" t="s">
        <v>22</v>
      </c>
      <c r="C24" s="15">
        <v>7957.6</v>
      </c>
      <c r="D24" s="15">
        <v>7140</v>
      </c>
      <c r="E24" s="15">
        <v>7282.8</v>
      </c>
      <c r="F24" s="14" t="s">
        <v>22</v>
      </c>
    </row>
    <row r="25" spans="1:6" ht="27" customHeight="1">
      <c r="A25" s="4" t="s">
        <v>24</v>
      </c>
      <c r="B25" s="11" t="s">
        <v>25</v>
      </c>
      <c r="C25" s="12">
        <f>C26+C28</f>
        <v>249558.89</v>
      </c>
      <c r="D25" s="12">
        <v>240720</v>
      </c>
      <c r="E25" s="12">
        <v>245534.8</v>
      </c>
      <c r="F25" s="4" t="s">
        <v>25</v>
      </c>
    </row>
    <row r="26" spans="1:6" ht="27" customHeight="1">
      <c r="A26" s="14" t="s">
        <v>26</v>
      </c>
      <c r="B26" s="13" t="s">
        <v>27</v>
      </c>
      <c r="C26" s="15">
        <f>C27</f>
        <v>108223.2</v>
      </c>
      <c r="D26" s="15">
        <v>93840</v>
      </c>
      <c r="E26" s="15">
        <v>95716.800000000003</v>
      </c>
      <c r="F26" s="14" t="s">
        <v>27</v>
      </c>
    </row>
    <row r="27" spans="1:6" ht="50.1" customHeight="1">
      <c r="A27" s="14" t="s">
        <v>28</v>
      </c>
      <c r="B27" s="13" t="s">
        <v>29</v>
      </c>
      <c r="C27" s="15">
        <v>108223.2</v>
      </c>
      <c r="D27" s="15">
        <v>93840</v>
      </c>
      <c r="E27" s="15">
        <v>95716.800000000003</v>
      </c>
      <c r="F27" s="14" t="s">
        <v>29</v>
      </c>
    </row>
    <row r="28" spans="1:6" ht="30.75" customHeight="1">
      <c r="A28" s="14" t="s">
        <v>30</v>
      </c>
      <c r="B28" s="13" t="s">
        <v>31</v>
      </c>
      <c r="C28" s="15">
        <f>C29+C31</f>
        <v>141335.69</v>
      </c>
      <c r="D28" s="15">
        <v>146880</v>
      </c>
      <c r="E28" s="15">
        <v>149818</v>
      </c>
      <c r="F28" s="14" t="s">
        <v>31</v>
      </c>
    </row>
    <row r="29" spans="1:6" ht="30.75" customHeight="1">
      <c r="A29" s="14" t="s">
        <v>32</v>
      </c>
      <c r="B29" s="13" t="s">
        <v>33</v>
      </c>
      <c r="C29" s="15">
        <f>C30</f>
        <v>95104.43</v>
      </c>
      <c r="D29" s="15">
        <v>0</v>
      </c>
      <c r="E29" s="15">
        <v>0</v>
      </c>
      <c r="F29" s="14" t="s">
        <v>33</v>
      </c>
    </row>
    <row r="30" spans="1:6" ht="33.4" customHeight="1">
      <c r="A30" s="14" t="s">
        <v>34</v>
      </c>
      <c r="B30" s="13" t="s">
        <v>35</v>
      </c>
      <c r="C30" s="15">
        <v>95104.43</v>
      </c>
      <c r="D30" s="15">
        <v>0</v>
      </c>
      <c r="E30" s="15">
        <v>0</v>
      </c>
      <c r="F30" s="14" t="s">
        <v>35</v>
      </c>
    </row>
    <row r="31" spans="1:6" ht="28.5" customHeight="1">
      <c r="A31" s="14" t="s">
        <v>36</v>
      </c>
      <c r="B31" s="13" t="s">
        <v>37</v>
      </c>
      <c r="C31" s="15">
        <f>C32</f>
        <v>46231.26</v>
      </c>
      <c r="D31" s="15">
        <v>0</v>
      </c>
      <c r="E31" s="15">
        <v>0</v>
      </c>
      <c r="F31" s="14" t="s">
        <v>37</v>
      </c>
    </row>
    <row r="32" spans="1:6" ht="33.4" customHeight="1">
      <c r="A32" s="14" t="s">
        <v>38</v>
      </c>
      <c r="B32" s="13" t="s">
        <v>39</v>
      </c>
      <c r="C32" s="15">
        <v>46231.26</v>
      </c>
      <c r="D32" s="15">
        <v>0</v>
      </c>
      <c r="E32" s="15">
        <v>0</v>
      </c>
      <c r="F32" s="14" t="s">
        <v>39</v>
      </c>
    </row>
    <row r="33" spans="1:6" ht="26.25" customHeight="1">
      <c r="A33" s="4" t="s">
        <v>40</v>
      </c>
      <c r="B33" s="11" t="s">
        <v>41</v>
      </c>
      <c r="C33" s="12">
        <f>C34</f>
        <v>36220</v>
      </c>
      <c r="D33" s="12">
        <v>0</v>
      </c>
      <c r="E33" s="12">
        <v>0</v>
      </c>
      <c r="F33" s="4" t="s">
        <v>41</v>
      </c>
    </row>
    <row r="34" spans="1:6" ht="50.1" customHeight="1">
      <c r="A34" s="14" t="s">
        <v>42</v>
      </c>
      <c r="B34" s="13" t="s">
        <v>43</v>
      </c>
      <c r="C34" s="15">
        <f>C35</f>
        <v>36220</v>
      </c>
      <c r="D34" s="15">
        <v>0</v>
      </c>
      <c r="E34" s="15">
        <v>0</v>
      </c>
      <c r="F34" s="14" t="s">
        <v>43</v>
      </c>
    </row>
    <row r="35" spans="1:6" ht="66.95" customHeight="1">
      <c r="A35" s="14" t="s">
        <v>44</v>
      </c>
      <c r="B35" s="13" t="s">
        <v>45</v>
      </c>
      <c r="C35" s="15">
        <v>36220</v>
      </c>
      <c r="D35" s="15">
        <v>0</v>
      </c>
      <c r="E35" s="15">
        <v>0</v>
      </c>
      <c r="F35" s="14" t="s">
        <v>45</v>
      </c>
    </row>
    <row r="36" spans="1:6" ht="33.4" customHeight="1">
      <c r="A36" s="4" t="s">
        <v>46</v>
      </c>
      <c r="B36" s="11" t="s">
        <v>47</v>
      </c>
      <c r="C36" s="12">
        <f>C37+C40</f>
        <v>67974.650000000009</v>
      </c>
      <c r="D36" s="12">
        <v>816000</v>
      </c>
      <c r="E36" s="12">
        <v>832320</v>
      </c>
      <c r="F36" s="4" t="s">
        <v>47</v>
      </c>
    </row>
    <row r="37" spans="1:6" ht="83.65" customHeight="1">
      <c r="A37" s="14" t="s">
        <v>48</v>
      </c>
      <c r="B37" s="13" t="s">
        <v>49</v>
      </c>
      <c r="C37" s="15">
        <f>C38</f>
        <v>32730.240000000002</v>
      </c>
      <c r="D37" s="15">
        <v>816000</v>
      </c>
      <c r="E37" s="15">
        <v>832320</v>
      </c>
      <c r="F37" s="16" t="s">
        <v>49</v>
      </c>
    </row>
    <row r="38" spans="1:6" ht="83.65" customHeight="1">
      <c r="A38" s="14" t="s">
        <v>50</v>
      </c>
      <c r="B38" s="13" t="s">
        <v>51</v>
      </c>
      <c r="C38" s="15">
        <f>C39</f>
        <v>32730.240000000002</v>
      </c>
      <c r="D38" s="15">
        <v>0</v>
      </c>
      <c r="E38" s="15">
        <v>0</v>
      </c>
      <c r="F38" s="16" t="s">
        <v>51</v>
      </c>
    </row>
    <row r="39" spans="1:6" ht="66.95" customHeight="1">
      <c r="A39" s="14" t="s">
        <v>52</v>
      </c>
      <c r="B39" s="13" t="s">
        <v>53</v>
      </c>
      <c r="C39" s="15">
        <v>32730.240000000002</v>
      </c>
      <c r="D39" s="15">
        <v>0</v>
      </c>
      <c r="E39" s="15">
        <v>0</v>
      </c>
      <c r="F39" s="14" t="s">
        <v>53</v>
      </c>
    </row>
    <row r="40" spans="1:6" ht="83.65" customHeight="1">
      <c r="A40" s="14" t="s">
        <v>54</v>
      </c>
      <c r="B40" s="13" t="s">
        <v>55</v>
      </c>
      <c r="C40" s="15">
        <f>C41</f>
        <v>35244.410000000003</v>
      </c>
      <c r="D40" s="15">
        <v>0</v>
      </c>
      <c r="E40" s="15">
        <v>0</v>
      </c>
      <c r="F40" s="16" t="s">
        <v>55</v>
      </c>
    </row>
    <row r="41" spans="1:6" ht="83.65" customHeight="1">
      <c r="A41" s="14" t="s">
        <v>56</v>
      </c>
      <c r="B41" s="13" t="s">
        <v>57</v>
      </c>
      <c r="C41" s="15">
        <f>C42</f>
        <v>35244.410000000003</v>
      </c>
      <c r="D41" s="15">
        <v>0</v>
      </c>
      <c r="E41" s="15">
        <v>0</v>
      </c>
      <c r="F41" s="16" t="s">
        <v>57</v>
      </c>
    </row>
    <row r="42" spans="1:6" ht="83.65" customHeight="1">
      <c r="A42" s="14" t="s">
        <v>58</v>
      </c>
      <c r="B42" s="13" t="s">
        <v>59</v>
      </c>
      <c r="C42" s="15">
        <v>35244.410000000003</v>
      </c>
      <c r="D42" s="15">
        <v>0</v>
      </c>
      <c r="E42" s="15">
        <v>0</v>
      </c>
      <c r="F42" s="14" t="s">
        <v>59</v>
      </c>
    </row>
    <row r="43" spans="1:6" ht="38.85" customHeight="1">
      <c r="A43" s="19" t="s">
        <v>60</v>
      </c>
      <c r="B43" s="8" t="s">
        <v>61</v>
      </c>
      <c r="C43" s="10">
        <v>6852335</v>
      </c>
      <c r="D43" s="10">
        <v>5837271</v>
      </c>
      <c r="E43" s="10">
        <v>5542221</v>
      </c>
      <c r="F43" s="9" t="s">
        <v>61</v>
      </c>
    </row>
    <row r="44" spans="1:6" ht="33.4" customHeight="1">
      <c r="A44" s="4" t="s">
        <v>62</v>
      </c>
      <c r="B44" s="11" t="s">
        <v>63</v>
      </c>
      <c r="C44" s="12">
        <v>6852335</v>
      </c>
      <c r="D44" s="12">
        <v>5837271</v>
      </c>
      <c r="E44" s="12">
        <v>5542221</v>
      </c>
      <c r="F44" s="4" t="s">
        <v>63</v>
      </c>
    </row>
    <row r="45" spans="1:6" ht="33.4" customHeight="1">
      <c r="A45" s="14" t="s">
        <v>64</v>
      </c>
      <c r="B45" s="13" t="s">
        <v>65</v>
      </c>
      <c r="C45" s="15">
        <v>5937410</v>
      </c>
      <c r="D45" s="15">
        <v>5587850</v>
      </c>
      <c r="E45" s="15">
        <v>5302500</v>
      </c>
      <c r="F45" s="14" t="s">
        <v>65</v>
      </c>
    </row>
    <row r="46" spans="1:6" ht="25.5" customHeight="1">
      <c r="A46" s="14" t="s">
        <v>66</v>
      </c>
      <c r="B46" s="13" t="s">
        <v>67</v>
      </c>
      <c r="C46" s="15">
        <v>3395110</v>
      </c>
      <c r="D46" s="15">
        <v>3479650</v>
      </c>
      <c r="E46" s="15">
        <v>3500800</v>
      </c>
      <c r="F46" s="14" t="s">
        <v>67</v>
      </c>
    </row>
    <row r="47" spans="1:6" ht="33.4" customHeight="1">
      <c r="A47" s="14" t="s">
        <v>68</v>
      </c>
      <c r="B47" s="13" t="s">
        <v>69</v>
      </c>
      <c r="C47" s="15">
        <v>3395110</v>
      </c>
      <c r="D47" s="15">
        <v>3479650</v>
      </c>
      <c r="E47" s="15">
        <v>3500800</v>
      </c>
      <c r="F47" s="14" t="s">
        <v>69</v>
      </c>
    </row>
    <row r="48" spans="1:6" ht="33.4" customHeight="1">
      <c r="A48" s="14" t="s">
        <v>70</v>
      </c>
      <c r="B48" s="13" t="s">
        <v>71</v>
      </c>
      <c r="C48" s="15">
        <v>2542300</v>
      </c>
      <c r="D48" s="15">
        <v>2108200</v>
      </c>
      <c r="E48" s="15">
        <v>1801700</v>
      </c>
      <c r="F48" s="14" t="s">
        <v>71</v>
      </c>
    </row>
    <row r="49" spans="1:6" ht="33.4" customHeight="1">
      <c r="A49" s="14" t="s">
        <v>72</v>
      </c>
      <c r="B49" s="13" t="s">
        <v>73</v>
      </c>
      <c r="C49" s="15">
        <v>2542300</v>
      </c>
      <c r="D49" s="15">
        <v>2108200</v>
      </c>
      <c r="E49" s="15">
        <v>1801700</v>
      </c>
      <c r="F49" s="14" t="s">
        <v>73</v>
      </c>
    </row>
    <row r="50" spans="1:6" ht="33.4" customHeight="1">
      <c r="A50" s="14" t="s">
        <v>74</v>
      </c>
      <c r="B50" s="13" t="s">
        <v>75</v>
      </c>
      <c r="C50" s="15">
        <v>244899</v>
      </c>
      <c r="D50" s="15">
        <v>227300</v>
      </c>
      <c r="E50" s="15">
        <v>217600</v>
      </c>
      <c r="F50" s="14" t="s">
        <v>75</v>
      </c>
    </row>
    <row r="51" spans="1:6" ht="33.4" customHeight="1">
      <c r="A51" s="14" t="s">
        <v>76</v>
      </c>
      <c r="B51" s="13" t="s">
        <v>77</v>
      </c>
      <c r="C51" s="15">
        <v>13340</v>
      </c>
      <c r="D51" s="15">
        <v>15900</v>
      </c>
      <c r="E51" s="15">
        <v>15900</v>
      </c>
      <c r="F51" s="14" t="s">
        <v>77</v>
      </c>
    </row>
    <row r="52" spans="1:6" ht="33.4" customHeight="1">
      <c r="A52" s="14" t="s">
        <v>78</v>
      </c>
      <c r="B52" s="13" t="s">
        <v>79</v>
      </c>
      <c r="C52" s="15">
        <v>13340</v>
      </c>
      <c r="D52" s="15">
        <v>15900</v>
      </c>
      <c r="E52" s="15">
        <v>15900</v>
      </c>
      <c r="F52" s="14" t="s">
        <v>79</v>
      </c>
    </row>
    <row r="53" spans="1:6" ht="33.4" customHeight="1">
      <c r="A53" s="14" t="s">
        <v>80</v>
      </c>
      <c r="B53" s="13" t="s">
        <v>81</v>
      </c>
      <c r="C53" s="15">
        <v>210280</v>
      </c>
      <c r="D53" s="15">
        <v>211400</v>
      </c>
      <c r="E53" s="15">
        <v>201700</v>
      </c>
      <c r="F53" s="14" t="s">
        <v>81</v>
      </c>
    </row>
    <row r="54" spans="1:6" ht="50.1" customHeight="1">
      <c r="A54" s="14" t="s">
        <v>82</v>
      </c>
      <c r="B54" s="13" t="s">
        <v>83</v>
      </c>
      <c r="C54" s="15">
        <v>210280</v>
      </c>
      <c r="D54" s="15">
        <v>211400</v>
      </c>
      <c r="E54" s="15">
        <v>201700</v>
      </c>
      <c r="F54" s="14" t="s">
        <v>83</v>
      </c>
    </row>
    <row r="55" spans="1:6" ht="33.4" customHeight="1">
      <c r="A55" s="14" t="s">
        <v>84</v>
      </c>
      <c r="B55" s="13" t="s">
        <v>85</v>
      </c>
      <c r="C55" s="15">
        <v>21279</v>
      </c>
      <c r="D55" s="15">
        <v>0</v>
      </c>
      <c r="E55" s="15">
        <v>0</v>
      </c>
      <c r="F55" s="14" t="s">
        <v>85</v>
      </c>
    </row>
    <row r="56" spans="1:6" ht="33.4" customHeight="1">
      <c r="A56" s="14" t="s">
        <v>86</v>
      </c>
      <c r="B56" s="13" t="s">
        <v>87</v>
      </c>
      <c r="C56" s="15">
        <v>21279</v>
      </c>
      <c r="D56" s="15">
        <v>0</v>
      </c>
      <c r="E56" s="15">
        <v>0</v>
      </c>
      <c r="F56" s="14" t="s">
        <v>87</v>
      </c>
    </row>
    <row r="57" spans="1:6" ht="25.5" customHeight="1">
      <c r="A57" s="14" t="s">
        <v>88</v>
      </c>
      <c r="B57" s="13" t="s">
        <v>89</v>
      </c>
      <c r="C57" s="15">
        <v>670026</v>
      </c>
      <c r="D57" s="15">
        <v>22121</v>
      </c>
      <c r="E57" s="15">
        <v>22121</v>
      </c>
      <c r="F57" s="14" t="s">
        <v>89</v>
      </c>
    </row>
    <row r="58" spans="1:6" ht="50.1" customHeight="1">
      <c r="A58" s="14" t="s">
        <v>90</v>
      </c>
      <c r="B58" s="13" t="s">
        <v>91</v>
      </c>
      <c r="C58" s="15">
        <v>1826</v>
      </c>
      <c r="D58" s="15">
        <v>0</v>
      </c>
      <c r="E58" s="15">
        <v>0</v>
      </c>
      <c r="F58" s="14" t="s">
        <v>91</v>
      </c>
    </row>
    <row r="59" spans="1:6" ht="50.1" customHeight="1">
      <c r="A59" s="14" t="s">
        <v>92</v>
      </c>
      <c r="B59" s="13" t="s">
        <v>93</v>
      </c>
      <c r="C59" s="15">
        <v>1826</v>
      </c>
      <c r="D59" s="15">
        <v>0</v>
      </c>
      <c r="E59" s="15">
        <v>0</v>
      </c>
      <c r="F59" s="14" t="s">
        <v>93</v>
      </c>
    </row>
    <row r="60" spans="1:6" ht="66.95" customHeight="1">
      <c r="A60" s="14" t="s">
        <v>94</v>
      </c>
      <c r="B60" s="13" t="s">
        <v>95</v>
      </c>
      <c r="C60" s="15">
        <v>668200</v>
      </c>
      <c r="D60" s="15">
        <v>0</v>
      </c>
      <c r="E60" s="15">
        <v>0</v>
      </c>
      <c r="F60" s="14" t="s">
        <v>95</v>
      </c>
    </row>
    <row r="61" spans="1:6" ht="66.95" customHeight="1">
      <c r="A61" s="14" t="s">
        <v>96</v>
      </c>
      <c r="B61" s="13" t="s">
        <v>97</v>
      </c>
      <c r="C61" s="15">
        <v>668200</v>
      </c>
      <c r="D61" s="15">
        <v>0</v>
      </c>
      <c r="E61" s="15">
        <v>0</v>
      </c>
      <c r="F61" s="14" t="s">
        <v>97</v>
      </c>
    </row>
    <row r="62" spans="1:6" ht="18.75">
      <c r="A62" s="17"/>
      <c r="B62" s="17"/>
      <c r="C62" s="17"/>
      <c r="D62" s="17"/>
      <c r="E62" s="17"/>
      <c r="F62" s="17"/>
    </row>
  </sheetData>
  <mergeCells count="8">
    <mergeCell ref="A13:A14"/>
    <mergeCell ref="B13:B14"/>
    <mergeCell ref="A8:C10"/>
    <mergeCell ref="B1:C1"/>
    <mergeCell ref="F13:F14"/>
    <mergeCell ref="E13:E14"/>
    <mergeCell ref="D13:D14"/>
    <mergeCell ref="C13:C14"/>
  </mergeCells>
  <pageMargins left="0.39370078740157483" right="0.39370078740157483" top="0.59055118110236227" bottom="0.59055118110236227" header="0.39370078740157483" footer="0.3937007874015748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rep:2.37.2.220</dc:description>
  <cp:lastModifiedBy>user</cp:lastModifiedBy>
  <cp:lastPrinted>2016-02-19T09:08:11Z</cp:lastPrinted>
  <dcterms:created xsi:type="dcterms:W3CDTF">2015-12-28T11:12:43Z</dcterms:created>
  <dcterms:modified xsi:type="dcterms:W3CDTF">2016-05-05T06:22:29Z</dcterms:modified>
</cp:coreProperties>
</file>